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24226"/>
  <bookViews>
    <workbookView minimized="1" xWindow="3510" yWindow="570" windowWidth="23670" windowHeight="15030" activeTab="3"/>
  </bookViews>
  <sheets>
    <sheet name="F-2020" sheetId="7" r:id="rId1"/>
    <sheet name="F-2021" sheetId="10" r:id="rId2"/>
    <sheet name="F-2022" sheetId="11" r:id="rId3"/>
    <sheet name="Graficos" sheetId="9" r:id="rId4"/>
  </sheets>
  <definedNames/>
  <calcPr calcId="191029"/>
  <extLst/>
</workbook>
</file>

<file path=xl/sharedStrings.xml><?xml version="1.0" encoding="utf-8"?>
<sst xmlns="http://schemas.openxmlformats.org/spreadsheetml/2006/main" count="133" uniqueCount="55">
  <si>
    <t>Acerinox</t>
  </si>
  <si>
    <t>Banco Bilbao Vizcaya</t>
  </si>
  <si>
    <t>Iberdrola</t>
  </si>
  <si>
    <t>IBM</t>
  </si>
  <si>
    <t>Inditex</t>
  </si>
  <si>
    <t>Atlantic Copper</t>
  </si>
  <si>
    <t>Mutua Madrileña</t>
  </si>
  <si>
    <t>Repsol</t>
  </si>
  <si>
    <t>Telefónica de España</t>
  </si>
  <si>
    <t>CAF</t>
  </si>
  <si>
    <t>Endesa</t>
  </si>
  <si>
    <t>Airbus Defence And Space</t>
  </si>
  <si>
    <t>1.-</t>
  </si>
  <si>
    <t>1.1.</t>
  </si>
  <si>
    <t xml:space="preserve">Ministerio de Defensa </t>
  </si>
  <si>
    <t>1.2.</t>
  </si>
  <si>
    <t>Enagás</t>
  </si>
  <si>
    <t>Euros</t>
  </si>
  <si>
    <t>2.-</t>
  </si>
  <si>
    <t>4.-</t>
  </si>
  <si>
    <t>5.-</t>
  </si>
  <si>
    <t>Renfe Operadora</t>
  </si>
  <si>
    <t>Caixabank</t>
  </si>
  <si>
    <t>Red Eléctrica Española</t>
  </si>
  <si>
    <t>Patronos</t>
  </si>
  <si>
    <t>Total Ingresos</t>
  </si>
  <si>
    <t>Otros Ingresos</t>
  </si>
  <si>
    <t>Ministerios Patronos</t>
  </si>
  <si>
    <t>Consejo Asesor Empresarial (Entre 25.000 y 50.000)</t>
  </si>
  <si>
    <t>Fundación Tecnalia</t>
  </si>
  <si>
    <t>Otros Patronos Corporativos (Entre 150.000 y 250.000)</t>
  </si>
  <si>
    <t>CEPSA</t>
  </si>
  <si>
    <t>3.-</t>
  </si>
  <si>
    <t>Entidades colaboradoras</t>
  </si>
  <si>
    <t>Otras donaciones y subvenciones</t>
  </si>
  <si>
    <t>Escribano Mechanical and Engineering</t>
  </si>
  <si>
    <t>Entidades Colaboradoras</t>
  </si>
  <si>
    <t>Bankinter</t>
  </si>
  <si>
    <t>Naturgy</t>
  </si>
  <si>
    <t>Ministerio de Economía y Empresa</t>
  </si>
  <si>
    <t>Ministerio de Cultura y Deporte</t>
  </si>
  <si>
    <t>Ministerio de Asuntos Exteriores, Unión Europea y Cooperación</t>
  </si>
  <si>
    <t>(Secretaría de Estado de Comercio)</t>
  </si>
  <si>
    <t>Banco Santander Central Hispano</t>
  </si>
  <si>
    <t>El Corte Inglés</t>
  </si>
  <si>
    <t>Otas donaciones y subvenciones</t>
  </si>
  <si>
    <t>Financiación Ejercicio 2020</t>
  </si>
  <si>
    <t>(*) Subvención financiada por el Ministerio de Industria</t>
  </si>
  <si>
    <t>Acciona</t>
  </si>
  <si>
    <t>Financiación Ejercicio 2022 (Presupuesto)</t>
  </si>
  <si>
    <t>Ministerio de Asuntos Económicos y Transformación Digital</t>
  </si>
  <si>
    <t>Otros Administraciones Públicas</t>
  </si>
  <si>
    <t>Ayuntamiento de Madrid</t>
  </si>
  <si>
    <t>Cepsa</t>
  </si>
  <si>
    <t>Financiación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</si>
</sst>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04998999834060669"/>
      <name val="Arial"/>
      <family val="2"/>
    </font>
    <font>
      <sz val="12"/>
      <color theme="1" tint="0.04998999834060669"/>
      <name val="Arial"/>
      <family val="2"/>
    </font>
    <font>
      <b/>
      <sz val="12"/>
      <name val="Arial"/>
      <family val="2"/>
    </font>
    <font>
      <i/>
      <sz val="12"/>
      <color theme="1" tint="0.0499899983406066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hair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0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2</xdr:row>
      <xdr:rowOff>123825</xdr:rowOff>
    </xdr:from>
    <xdr:to>
      <xdr:col>7</xdr:col>
      <xdr:colOff>219075</xdr:colOff>
      <xdr:row>27</xdr:row>
      <xdr:rowOff>66675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04825"/>
          <a:ext cx="4991100" cy="470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133350</xdr:colOff>
      <xdr:row>2</xdr:row>
      <xdr:rowOff>57150</xdr:rowOff>
    </xdr:from>
    <xdr:to>
      <xdr:col>15</xdr:col>
      <xdr:colOff>542925</xdr:colOff>
      <xdr:row>27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438150"/>
          <a:ext cx="4981575" cy="470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95250</xdr:rowOff>
    </xdr:from>
    <xdr:to>
      <xdr:col>23</xdr:col>
      <xdr:colOff>409575</xdr:colOff>
      <xdr:row>27</xdr:row>
      <xdr:rowOff>38100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0" y="476250"/>
          <a:ext cx="4981575" cy="470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762000</xdr:colOff>
      <xdr:row>53</xdr:row>
      <xdr:rowOff>133350</xdr:rowOff>
    </xdr:from>
    <xdr:to>
      <xdr:col>15</xdr:col>
      <xdr:colOff>400050</xdr:colOff>
      <xdr:row>78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10229850"/>
          <a:ext cx="4972050" cy="4705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J51"/>
  <sheetViews>
    <sheetView showGridLines="0" view="pageLayout" workbookViewId="0" topLeftCell="A1">
      <selection activeCell="D2" sqref="D2"/>
    </sheetView>
  </sheetViews>
  <sheetFormatPr defaultColWidth="11.421875" defaultRowHeight="15"/>
  <cols>
    <col min="1" max="1" width="1.8515625" style="6" customWidth="1"/>
    <col min="2" max="2" width="3.8515625" style="6" customWidth="1"/>
    <col min="3" max="3" width="4.28125" style="6" customWidth="1"/>
    <col min="4" max="4" width="49.7109375" style="6" customWidth="1"/>
    <col min="5" max="5" width="0.9921875" style="6" customWidth="1"/>
    <col min="6" max="6" width="12.00390625" style="7" customWidth="1"/>
    <col min="7" max="7" width="1.7109375" style="8" customWidth="1"/>
    <col min="8" max="8" width="12.00390625" style="9" customWidth="1"/>
    <col min="9" max="9" width="1.7109375" style="6" customWidth="1"/>
    <col min="10" max="16384" width="11.421875" style="6" customWidth="1"/>
  </cols>
  <sheetData>
    <row r="5" spans="2:8" ht="15">
      <c r="B5" s="30" t="s">
        <v>46</v>
      </c>
      <c r="C5" s="30"/>
      <c r="D5" s="30"/>
      <c r="E5" s="30"/>
      <c r="F5" s="30"/>
      <c r="G5" s="30"/>
      <c r="H5" s="30"/>
    </row>
    <row r="6" ht="8.1" customHeight="1"/>
    <row r="7" spans="6:8" ht="15">
      <c r="F7" s="31" t="s">
        <v>17</v>
      </c>
      <c r="G7" s="31"/>
      <c r="H7" s="31"/>
    </row>
    <row r="8" spans="2:6" ht="15">
      <c r="B8" s="1" t="s">
        <v>12</v>
      </c>
      <c r="C8" s="2" t="s">
        <v>24</v>
      </c>
      <c r="D8" s="2"/>
      <c r="F8" s="5">
        <v>3411173</v>
      </c>
    </row>
    <row r="9" spans="3:10" ht="19.5" customHeight="1">
      <c r="C9" s="10" t="s">
        <v>13</v>
      </c>
      <c r="D9" s="11" t="s">
        <v>27</v>
      </c>
      <c r="E9" s="12"/>
      <c r="F9" s="13"/>
      <c r="H9" s="14">
        <v>674113</v>
      </c>
      <c r="J9" s="9"/>
    </row>
    <row r="10" ht="15">
      <c r="D10" s="6" t="s">
        <v>41</v>
      </c>
    </row>
    <row r="11" ht="15">
      <c r="D11" s="6" t="s">
        <v>40</v>
      </c>
    </row>
    <row r="12" ht="15">
      <c r="D12" s="6" t="s">
        <v>14</v>
      </c>
    </row>
    <row r="13" ht="15">
      <c r="D13" s="6" t="s">
        <v>39</v>
      </c>
    </row>
    <row r="14" ht="15">
      <c r="D14" s="23" t="s">
        <v>47</v>
      </c>
    </row>
    <row r="15" ht="15">
      <c r="D15" s="23" t="s">
        <v>42</v>
      </c>
    </row>
    <row r="16" ht="8.25" customHeight="1"/>
    <row r="17" spans="3:10" ht="19.5" customHeight="1">
      <c r="C17" s="15" t="s">
        <v>15</v>
      </c>
      <c r="D17" s="12" t="s">
        <v>30</v>
      </c>
      <c r="E17" s="12"/>
      <c r="F17" s="13"/>
      <c r="H17" s="14">
        <v>2737060</v>
      </c>
      <c r="J17" s="9"/>
    </row>
    <row r="18" ht="15">
      <c r="D18" s="6" t="s">
        <v>0</v>
      </c>
    </row>
    <row r="19" ht="15">
      <c r="D19" s="6" t="s">
        <v>11</v>
      </c>
    </row>
    <row r="20" ht="15">
      <c r="D20" s="6" t="s">
        <v>5</v>
      </c>
    </row>
    <row r="21" ht="15">
      <c r="D21" s="6" t="s">
        <v>1</v>
      </c>
    </row>
    <row r="22" spans="4:8" ht="15">
      <c r="D22" s="6" t="s">
        <v>43</v>
      </c>
      <c r="G22" s="6"/>
      <c r="H22" s="6"/>
    </row>
    <row r="23" spans="4:8" ht="15">
      <c r="D23" s="6" t="s">
        <v>37</v>
      </c>
      <c r="G23" s="6"/>
      <c r="H23" s="6"/>
    </row>
    <row r="24" spans="4:8" ht="15">
      <c r="D24" s="6" t="s">
        <v>22</v>
      </c>
      <c r="G24" s="6"/>
      <c r="H24" s="6"/>
    </row>
    <row r="25" spans="4:8" ht="15">
      <c r="D25" s="6" t="s">
        <v>16</v>
      </c>
      <c r="G25" s="6"/>
      <c r="H25" s="6"/>
    </row>
    <row r="26" spans="4:8" ht="15">
      <c r="D26" s="6" t="s">
        <v>29</v>
      </c>
      <c r="G26" s="6"/>
      <c r="H26" s="6"/>
    </row>
    <row r="27" spans="4:8" ht="15">
      <c r="D27" s="6" t="s">
        <v>2</v>
      </c>
      <c r="G27" s="6"/>
      <c r="H27" s="6"/>
    </row>
    <row r="28" spans="4:8" ht="15">
      <c r="D28" s="6" t="s">
        <v>3</v>
      </c>
      <c r="G28" s="6"/>
      <c r="H28" s="6"/>
    </row>
    <row r="29" spans="4:8" ht="15">
      <c r="D29" s="6" t="s">
        <v>4</v>
      </c>
      <c r="G29" s="6"/>
      <c r="H29" s="6"/>
    </row>
    <row r="30" spans="4:8" ht="15">
      <c r="D30" s="6" t="s">
        <v>6</v>
      </c>
      <c r="G30" s="6"/>
      <c r="H30" s="6"/>
    </row>
    <row r="31" spans="4:8" ht="15">
      <c r="D31" s="6" t="s">
        <v>38</v>
      </c>
      <c r="G31" s="6"/>
      <c r="H31" s="6"/>
    </row>
    <row r="32" spans="4:8" ht="15">
      <c r="D32" s="6" t="s">
        <v>23</v>
      </c>
      <c r="G32" s="6"/>
      <c r="H32" s="6"/>
    </row>
    <row r="33" spans="4:8" ht="15">
      <c r="D33" s="6" t="s">
        <v>21</v>
      </c>
      <c r="G33" s="6"/>
      <c r="H33" s="6"/>
    </row>
    <row r="34" spans="4:8" ht="15">
      <c r="D34" s="6" t="s">
        <v>7</v>
      </c>
      <c r="G34" s="6"/>
      <c r="H34" s="6"/>
    </row>
    <row r="35" spans="4:8" ht="15">
      <c r="D35" s="6" t="s">
        <v>8</v>
      </c>
      <c r="G35" s="6"/>
      <c r="H35" s="6"/>
    </row>
    <row r="36" ht="15.75" customHeight="1"/>
    <row r="37" spans="2:8" ht="15">
      <c r="B37" s="1" t="s">
        <v>18</v>
      </c>
      <c r="C37" s="2" t="s">
        <v>28</v>
      </c>
      <c r="D37" s="2"/>
      <c r="F37" s="5">
        <v>222473</v>
      </c>
      <c r="G37" s="6"/>
      <c r="H37" s="6"/>
    </row>
    <row r="38" spans="4:8" ht="15">
      <c r="D38" s="6" t="s">
        <v>9</v>
      </c>
      <c r="G38" s="6"/>
      <c r="H38" s="6"/>
    </row>
    <row r="39" spans="4:8" ht="15">
      <c r="D39" s="6" t="s">
        <v>31</v>
      </c>
      <c r="G39" s="6"/>
      <c r="H39" s="6"/>
    </row>
    <row r="40" spans="4:8" ht="15">
      <c r="D40" s="6" t="s">
        <v>44</v>
      </c>
      <c r="G40" s="6"/>
      <c r="H40" s="6"/>
    </row>
    <row r="41" spans="4:8" ht="15">
      <c r="D41" s="6" t="s">
        <v>10</v>
      </c>
      <c r="G41" s="6"/>
      <c r="H41" s="6"/>
    </row>
    <row r="42" ht="15">
      <c r="D42" s="6" t="s">
        <v>35</v>
      </c>
    </row>
    <row r="43" ht="15.75" customHeight="1"/>
    <row r="44" spans="2:6" ht="15">
      <c r="B44" s="1" t="s">
        <v>32</v>
      </c>
      <c r="C44" s="2" t="s">
        <v>33</v>
      </c>
      <c r="D44" s="2"/>
      <c r="F44" s="5">
        <v>222071</v>
      </c>
    </row>
    <row r="46" spans="2:8" ht="15">
      <c r="B46" s="1" t="s">
        <v>19</v>
      </c>
      <c r="C46" s="2" t="s">
        <v>26</v>
      </c>
      <c r="D46" s="2"/>
      <c r="F46" s="5">
        <v>374628</v>
      </c>
      <c r="G46" s="6"/>
      <c r="H46" s="6"/>
    </row>
    <row r="47" spans="2:8" ht="15">
      <c r="B47" s="1"/>
      <c r="C47" s="17"/>
      <c r="D47" s="17"/>
      <c r="F47" s="16"/>
      <c r="G47" s="6"/>
      <c r="H47" s="6"/>
    </row>
    <row r="48" spans="2:8" ht="15">
      <c r="B48" s="1" t="s">
        <v>20</v>
      </c>
      <c r="C48" s="2" t="s">
        <v>34</v>
      </c>
      <c r="D48" s="2"/>
      <c r="F48" s="5">
        <v>29899</v>
      </c>
      <c r="G48" s="6"/>
      <c r="H48" s="6"/>
    </row>
    <row r="50" spans="3:8" ht="15.75" customHeight="1">
      <c r="C50" s="3"/>
      <c r="D50" s="4" t="s">
        <v>25</v>
      </c>
      <c r="E50" s="3"/>
      <c r="F50" s="5">
        <f>F8+F37+F44+F46+F48</f>
        <v>4260244</v>
      </c>
      <c r="G50" s="6"/>
      <c r="H50" s="6"/>
    </row>
    <row r="51" spans="7:8" ht="15">
      <c r="G51" s="6"/>
      <c r="H51" s="6"/>
    </row>
  </sheetData>
  <mergeCells count="2">
    <mergeCell ref="B5:H5"/>
    <mergeCell ref="F7:H7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47"/>
  <sheetViews>
    <sheetView showGridLines="0" view="pageLayout" workbookViewId="0" topLeftCell="A1">
      <selection activeCell="B5" sqref="B5:H5"/>
    </sheetView>
  </sheetViews>
  <sheetFormatPr defaultColWidth="11.421875" defaultRowHeight="15"/>
  <cols>
    <col min="1" max="1" width="1.8515625" style="6" customWidth="1"/>
    <col min="2" max="2" width="3.8515625" style="6" customWidth="1"/>
    <col min="3" max="3" width="4.28125" style="6" customWidth="1"/>
    <col min="4" max="4" width="49.7109375" style="6" customWidth="1"/>
    <col min="5" max="5" width="0.9921875" style="6" customWidth="1"/>
    <col min="6" max="6" width="12.00390625" style="7" customWidth="1"/>
    <col min="7" max="7" width="1.7109375" style="8" customWidth="1"/>
    <col min="8" max="8" width="12.00390625" style="9" customWidth="1"/>
    <col min="9" max="9" width="1.7109375" style="6" customWidth="1"/>
    <col min="10" max="16384" width="11.421875" style="6" customWidth="1"/>
  </cols>
  <sheetData>
    <row r="5" spans="2:8" ht="15">
      <c r="B5" s="30" t="s">
        <v>54</v>
      </c>
      <c r="C5" s="30"/>
      <c r="D5" s="30"/>
      <c r="E5" s="30"/>
      <c r="F5" s="30"/>
      <c r="G5" s="30"/>
      <c r="H5" s="30"/>
    </row>
    <row r="6" ht="8.1" customHeight="1"/>
    <row r="7" spans="6:8" ht="15">
      <c r="F7" s="31" t="s">
        <v>17</v>
      </c>
      <c r="G7" s="31"/>
      <c r="H7" s="31"/>
    </row>
    <row r="8" spans="2:8" ht="15">
      <c r="B8" s="1" t="s">
        <v>12</v>
      </c>
      <c r="C8" s="2" t="s">
        <v>24</v>
      </c>
      <c r="D8" s="18"/>
      <c r="E8" s="19"/>
      <c r="F8" s="5">
        <v>3545231</v>
      </c>
      <c r="G8" s="20"/>
      <c r="H8" s="21"/>
    </row>
    <row r="9" spans="2:10" ht="19.5" customHeight="1">
      <c r="B9" s="19"/>
      <c r="C9" s="10" t="s">
        <v>13</v>
      </c>
      <c r="D9" s="11" t="s">
        <v>27</v>
      </c>
      <c r="E9" s="12"/>
      <c r="F9" s="13"/>
      <c r="H9" s="14">
        <v>633171</v>
      </c>
      <c r="J9" s="9"/>
    </row>
    <row r="10" spans="2:8" ht="15">
      <c r="B10" s="19"/>
      <c r="C10" s="19"/>
      <c r="D10" s="19" t="s">
        <v>41</v>
      </c>
      <c r="E10" s="19"/>
      <c r="F10" s="22"/>
      <c r="G10" s="20"/>
      <c r="H10" s="21"/>
    </row>
    <row r="11" spans="2:8" ht="15">
      <c r="B11" s="19"/>
      <c r="C11" s="19"/>
      <c r="D11" s="19" t="s">
        <v>40</v>
      </c>
      <c r="E11" s="19"/>
      <c r="F11" s="22"/>
      <c r="G11" s="20"/>
      <c r="H11" s="21"/>
    </row>
    <row r="12" spans="2:8" ht="15">
      <c r="B12" s="19"/>
      <c r="C12" s="19"/>
      <c r="D12" s="19" t="s">
        <v>14</v>
      </c>
      <c r="E12" s="19"/>
      <c r="F12" s="22"/>
      <c r="G12" s="20"/>
      <c r="H12" s="21"/>
    </row>
    <row r="13" spans="2:8" ht="15">
      <c r="B13" s="19"/>
      <c r="C13" s="19"/>
      <c r="D13" s="19" t="s">
        <v>39</v>
      </c>
      <c r="E13" s="19"/>
      <c r="F13" s="22"/>
      <c r="G13" s="20"/>
      <c r="H13" s="21"/>
    </row>
    <row r="14" spans="2:8" ht="8.25" customHeight="1">
      <c r="B14" s="19"/>
      <c r="C14" s="19"/>
      <c r="D14" s="19"/>
      <c r="E14" s="19"/>
      <c r="F14" s="22"/>
      <c r="G14" s="20"/>
      <c r="H14" s="21"/>
    </row>
    <row r="15" spans="2:10" ht="19.5" customHeight="1">
      <c r="B15" s="19"/>
      <c r="C15" s="15" t="s">
        <v>15</v>
      </c>
      <c r="D15" s="12" t="s">
        <v>30</v>
      </c>
      <c r="E15" s="12"/>
      <c r="F15" s="13"/>
      <c r="H15" s="14">
        <v>2912060</v>
      </c>
      <c r="J15" s="9"/>
    </row>
    <row r="16" spans="2:8" ht="15">
      <c r="B16" s="19"/>
      <c r="C16" s="19"/>
      <c r="D16" s="19" t="s">
        <v>0</v>
      </c>
      <c r="E16" s="19"/>
      <c r="F16" s="22"/>
      <c r="G16" s="20"/>
      <c r="H16" s="21"/>
    </row>
    <row r="17" spans="2:8" ht="15">
      <c r="B17" s="19"/>
      <c r="C17" s="19"/>
      <c r="D17" s="19" t="s">
        <v>11</v>
      </c>
      <c r="E17" s="19"/>
      <c r="F17" s="22"/>
      <c r="G17" s="20"/>
      <c r="H17" s="21"/>
    </row>
    <row r="18" spans="2:8" ht="15">
      <c r="B18" s="19"/>
      <c r="C18" s="19"/>
      <c r="D18" s="19" t="s">
        <v>5</v>
      </c>
      <c r="E18" s="19"/>
      <c r="F18" s="22"/>
      <c r="G18" s="20"/>
      <c r="H18" s="21"/>
    </row>
    <row r="19" spans="2:8" ht="15">
      <c r="B19" s="19"/>
      <c r="C19" s="19"/>
      <c r="D19" s="19" t="s">
        <v>1</v>
      </c>
      <c r="E19" s="19"/>
      <c r="F19" s="22"/>
      <c r="G19" s="20"/>
      <c r="H19" s="21"/>
    </row>
    <row r="20" spans="2:8" ht="15">
      <c r="B20" s="19"/>
      <c r="C20" s="19"/>
      <c r="D20" s="19" t="s">
        <v>43</v>
      </c>
      <c r="E20" s="19"/>
      <c r="F20" s="22"/>
      <c r="G20" s="19"/>
      <c r="H20" s="19"/>
    </row>
    <row r="21" spans="2:8" ht="15">
      <c r="B21" s="19"/>
      <c r="C21" s="19"/>
      <c r="D21" s="19" t="s">
        <v>37</v>
      </c>
      <c r="E21" s="19"/>
      <c r="F21" s="22"/>
      <c r="G21" s="19"/>
      <c r="H21" s="19"/>
    </row>
    <row r="22" spans="2:8" ht="15">
      <c r="B22" s="19"/>
      <c r="C22" s="19"/>
      <c r="D22" s="19" t="s">
        <v>22</v>
      </c>
      <c r="E22" s="19"/>
      <c r="F22" s="22"/>
      <c r="G22" s="19"/>
      <c r="H22" s="19"/>
    </row>
    <row r="23" spans="2:8" ht="15">
      <c r="B23" s="19"/>
      <c r="C23" s="19"/>
      <c r="D23" s="19" t="s">
        <v>16</v>
      </c>
      <c r="E23" s="19"/>
      <c r="F23" s="22"/>
      <c r="G23" s="19"/>
      <c r="H23" s="19"/>
    </row>
    <row r="24" spans="2:8" ht="15">
      <c r="B24" s="19"/>
      <c r="C24" s="19"/>
      <c r="D24" s="19" t="s">
        <v>29</v>
      </c>
      <c r="E24" s="19"/>
      <c r="F24" s="22"/>
      <c r="G24" s="19"/>
      <c r="H24" s="19"/>
    </row>
    <row r="25" spans="2:8" ht="15">
      <c r="B25" s="19"/>
      <c r="C25" s="19"/>
      <c r="D25" s="19" t="s">
        <v>2</v>
      </c>
      <c r="E25" s="19"/>
      <c r="F25" s="22"/>
      <c r="G25" s="19"/>
      <c r="H25" s="19"/>
    </row>
    <row r="26" spans="2:8" ht="15">
      <c r="B26" s="19"/>
      <c r="C26" s="19"/>
      <c r="D26" s="19" t="s">
        <v>3</v>
      </c>
      <c r="E26" s="19"/>
      <c r="F26" s="22"/>
      <c r="G26" s="19"/>
      <c r="H26" s="19"/>
    </row>
    <row r="27" spans="2:8" ht="15">
      <c r="B27" s="19"/>
      <c r="C27" s="19"/>
      <c r="D27" s="19" t="s">
        <v>4</v>
      </c>
      <c r="E27" s="19"/>
      <c r="F27" s="22"/>
      <c r="G27" s="19"/>
      <c r="H27" s="19"/>
    </row>
    <row r="28" spans="2:8" ht="15">
      <c r="B28" s="19"/>
      <c r="C28" s="19"/>
      <c r="D28" s="19" t="s">
        <v>6</v>
      </c>
      <c r="E28" s="19"/>
      <c r="F28" s="22"/>
      <c r="G28" s="19"/>
      <c r="H28" s="19"/>
    </row>
    <row r="29" spans="2:8" ht="15">
      <c r="B29" s="19"/>
      <c r="C29" s="19"/>
      <c r="D29" s="19" t="s">
        <v>38</v>
      </c>
      <c r="E29" s="19"/>
      <c r="F29" s="22"/>
      <c r="G29" s="19"/>
      <c r="H29" s="19"/>
    </row>
    <row r="30" spans="2:8" ht="15">
      <c r="B30" s="19"/>
      <c r="C30" s="19"/>
      <c r="D30" s="19" t="s">
        <v>21</v>
      </c>
      <c r="E30" s="19"/>
      <c r="F30" s="22"/>
      <c r="G30" s="19"/>
      <c r="H30" s="19"/>
    </row>
    <row r="31" spans="2:8" ht="15">
      <c r="B31" s="19"/>
      <c r="C31" s="19"/>
      <c r="D31" s="19" t="s">
        <v>7</v>
      </c>
      <c r="E31" s="19"/>
      <c r="F31" s="22"/>
      <c r="G31" s="19"/>
      <c r="H31" s="19"/>
    </row>
    <row r="32" spans="2:8" ht="15">
      <c r="B32" s="19"/>
      <c r="C32" s="19"/>
      <c r="D32" s="19" t="s">
        <v>8</v>
      </c>
      <c r="E32" s="19"/>
      <c r="F32" s="22"/>
      <c r="G32" s="19"/>
      <c r="H32" s="19"/>
    </row>
    <row r="33" spans="2:8" ht="15.75" customHeight="1">
      <c r="B33" s="19"/>
      <c r="C33" s="19"/>
      <c r="D33" s="19"/>
      <c r="E33" s="19"/>
      <c r="F33" s="22"/>
      <c r="G33" s="20"/>
      <c r="H33" s="21"/>
    </row>
    <row r="34" spans="2:8" ht="15">
      <c r="B34" s="1" t="s">
        <v>18</v>
      </c>
      <c r="C34" s="2" t="s">
        <v>28</v>
      </c>
      <c r="D34" s="18"/>
      <c r="E34" s="19"/>
      <c r="F34" s="5">
        <v>272945</v>
      </c>
      <c r="G34" s="19"/>
      <c r="H34" s="19"/>
    </row>
    <row r="35" spans="2:8" ht="15">
      <c r="B35" s="1"/>
      <c r="C35" s="17"/>
      <c r="D35" s="19" t="s">
        <v>48</v>
      </c>
      <c r="E35" s="19"/>
      <c r="F35" s="16"/>
      <c r="G35" s="19"/>
      <c r="H35" s="19"/>
    </row>
    <row r="36" spans="2:8" ht="15">
      <c r="B36" s="19"/>
      <c r="C36" s="19"/>
      <c r="D36" s="19" t="s">
        <v>9</v>
      </c>
      <c r="E36" s="19"/>
      <c r="F36" s="22"/>
      <c r="G36" s="19"/>
      <c r="H36" s="19"/>
    </row>
    <row r="37" spans="2:8" ht="15">
      <c r="B37" s="19"/>
      <c r="C37" s="19"/>
      <c r="D37" s="19" t="s">
        <v>44</v>
      </c>
      <c r="E37" s="19"/>
      <c r="F37" s="22"/>
      <c r="G37" s="19"/>
      <c r="H37" s="19"/>
    </row>
    <row r="38" spans="2:8" ht="15">
      <c r="B38" s="19"/>
      <c r="C38" s="19"/>
      <c r="D38" s="19" t="s">
        <v>35</v>
      </c>
      <c r="E38" s="19"/>
      <c r="F38" s="22"/>
      <c r="G38" s="19"/>
      <c r="H38" s="19"/>
    </row>
    <row r="39" spans="2:8" ht="15.75" customHeight="1">
      <c r="B39" s="19"/>
      <c r="C39" s="19"/>
      <c r="D39" s="19"/>
      <c r="E39" s="19"/>
      <c r="F39" s="22"/>
      <c r="G39" s="20"/>
      <c r="H39" s="21"/>
    </row>
    <row r="40" spans="2:8" ht="15">
      <c r="B40" s="1" t="s">
        <v>32</v>
      </c>
      <c r="C40" s="2" t="s">
        <v>36</v>
      </c>
      <c r="D40" s="18"/>
      <c r="E40" s="19"/>
      <c r="F40" s="5">
        <v>170662</v>
      </c>
      <c r="G40" s="19"/>
      <c r="H40" s="19"/>
    </row>
    <row r="41" spans="2:8" ht="15.75" customHeight="1">
      <c r="B41" s="19"/>
      <c r="C41" s="19"/>
      <c r="D41" s="19"/>
      <c r="E41" s="19"/>
      <c r="F41" s="22"/>
      <c r="G41" s="20"/>
      <c r="H41" s="21"/>
    </row>
    <row r="42" spans="2:8" ht="15">
      <c r="B42" s="1" t="s">
        <v>19</v>
      </c>
      <c r="C42" s="2" t="s">
        <v>26</v>
      </c>
      <c r="D42" s="18"/>
      <c r="E42" s="19"/>
      <c r="F42" s="5">
        <v>614225</v>
      </c>
      <c r="G42" s="19"/>
      <c r="H42" s="19"/>
    </row>
    <row r="43" spans="2:8" ht="15.75" customHeight="1">
      <c r="B43" s="1"/>
      <c r="C43" s="17"/>
      <c r="D43" s="24"/>
      <c r="E43" s="19"/>
      <c r="F43" s="16"/>
      <c r="G43" s="19"/>
      <c r="H43" s="19"/>
    </row>
    <row r="44" spans="2:8" ht="15">
      <c r="B44" s="1" t="s">
        <v>20</v>
      </c>
      <c r="C44" s="2" t="s">
        <v>34</v>
      </c>
      <c r="D44" s="18"/>
      <c r="E44" s="19"/>
      <c r="F44" s="5">
        <v>41700</v>
      </c>
      <c r="G44" s="19"/>
      <c r="H44" s="19"/>
    </row>
    <row r="45" spans="2:8" ht="15">
      <c r="B45" s="1"/>
      <c r="C45" s="17"/>
      <c r="D45" s="24"/>
      <c r="E45" s="20"/>
      <c r="F45" s="16"/>
      <c r="G45" s="19"/>
      <c r="H45" s="19"/>
    </row>
    <row r="46" spans="2:8" ht="15">
      <c r="B46" s="19"/>
      <c r="C46" s="25"/>
      <c r="D46" s="26" t="s">
        <v>25</v>
      </c>
      <c r="E46" s="25"/>
      <c r="F46" s="27">
        <f>F8+F34+F40+F42+F44</f>
        <v>4644763</v>
      </c>
      <c r="G46" s="19"/>
      <c r="H46" s="19"/>
    </row>
    <row r="47" spans="2:8" ht="15">
      <c r="B47" s="19"/>
      <c r="C47" s="19"/>
      <c r="D47" s="19"/>
      <c r="E47" s="19"/>
      <c r="F47" s="22"/>
      <c r="G47" s="19"/>
      <c r="H47" s="19"/>
    </row>
  </sheetData>
  <mergeCells count="2">
    <mergeCell ref="B5:H5"/>
    <mergeCell ref="F7:H7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618B-670A-418A-ABE2-43B953569E1C}">
  <dimension ref="B5:J50"/>
  <sheetViews>
    <sheetView showGridLines="0" view="pageLayout" workbookViewId="0" topLeftCell="A1">
      <selection activeCell="D32" sqref="D32"/>
    </sheetView>
  </sheetViews>
  <sheetFormatPr defaultColWidth="11.421875" defaultRowHeight="15"/>
  <cols>
    <col min="1" max="1" width="1.8515625" style="6" customWidth="1"/>
    <col min="2" max="2" width="3.8515625" style="6" customWidth="1"/>
    <col min="3" max="3" width="4.28125" style="6" customWidth="1"/>
    <col min="4" max="4" width="49.7109375" style="6" customWidth="1"/>
    <col min="5" max="5" width="0.9921875" style="6" customWidth="1"/>
    <col min="6" max="6" width="12.00390625" style="7" customWidth="1"/>
    <col min="7" max="7" width="1.7109375" style="8" customWidth="1"/>
    <col min="8" max="8" width="12.00390625" style="9" customWidth="1"/>
    <col min="9" max="9" width="1.7109375" style="6" customWidth="1"/>
    <col min="10" max="16384" width="11.421875" style="6" customWidth="1"/>
  </cols>
  <sheetData>
    <row r="5" spans="2:8" ht="15">
      <c r="B5" s="30" t="s">
        <v>49</v>
      </c>
      <c r="C5" s="30"/>
      <c r="D5" s="30"/>
      <c r="E5" s="30"/>
      <c r="F5" s="30"/>
      <c r="G5" s="30"/>
      <c r="H5" s="30"/>
    </row>
    <row r="6" ht="8.45" customHeight="1"/>
    <row r="7" spans="6:8" ht="15">
      <c r="F7" s="31" t="s">
        <v>17</v>
      </c>
      <c r="G7" s="31"/>
      <c r="H7" s="31"/>
    </row>
    <row r="8" spans="2:6" ht="15">
      <c r="B8" s="1" t="s">
        <v>12</v>
      </c>
      <c r="C8" s="2" t="s">
        <v>24</v>
      </c>
      <c r="D8" s="2"/>
      <c r="F8" s="5">
        <v>3607681</v>
      </c>
    </row>
    <row r="9" spans="3:10" ht="19.5" customHeight="1">
      <c r="C9" s="10" t="s">
        <v>13</v>
      </c>
      <c r="D9" s="11" t="s">
        <v>27</v>
      </c>
      <c r="E9" s="12"/>
      <c r="F9" s="13"/>
      <c r="H9" s="14">
        <v>656010</v>
      </c>
      <c r="J9" s="9"/>
    </row>
    <row r="10" spans="3:10" ht="19.5" customHeight="1">
      <c r="C10" s="28"/>
      <c r="D10" s="8" t="s">
        <v>50</v>
      </c>
      <c r="E10" s="17"/>
      <c r="F10" s="16"/>
      <c r="H10" s="29"/>
      <c r="J10" s="9"/>
    </row>
    <row r="11" ht="15">
      <c r="D11" s="6" t="s">
        <v>41</v>
      </c>
    </row>
    <row r="12" ht="15">
      <c r="D12" s="6" t="s">
        <v>40</v>
      </c>
    </row>
    <row r="13" ht="15">
      <c r="D13" s="6" t="s">
        <v>14</v>
      </c>
    </row>
    <row r="14" ht="15.75" customHeight="1"/>
    <row r="15" spans="3:8" ht="15">
      <c r="C15" s="15" t="s">
        <v>15</v>
      </c>
      <c r="D15" s="12" t="s">
        <v>51</v>
      </c>
      <c r="E15" s="12"/>
      <c r="F15" s="13"/>
      <c r="H15" s="14">
        <v>150000</v>
      </c>
    </row>
    <row r="16" ht="15">
      <c r="D16" s="6" t="s">
        <v>52</v>
      </c>
    </row>
    <row r="17" ht="15.75" customHeight="1"/>
    <row r="18" spans="3:10" ht="19.5" customHeight="1">
      <c r="C18" s="15" t="s">
        <v>15</v>
      </c>
      <c r="D18" s="12" t="s">
        <v>30</v>
      </c>
      <c r="E18" s="12"/>
      <c r="F18" s="13"/>
      <c r="H18" s="14">
        <v>2801671</v>
      </c>
      <c r="J18" s="9"/>
    </row>
    <row r="19" ht="15">
      <c r="D19" s="6" t="s">
        <v>0</v>
      </c>
    </row>
    <row r="20" ht="15">
      <c r="D20" s="6" t="s">
        <v>11</v>
      </c>
    </row>
    <row r="21" ht="15">
      <c r="D21" s="6" t="s">
        <v>5</v>
      </c>
    </row>
    <row r="22" ht="15">
      <c r="D22" s="6" t="s">
        <v>1</v>
      </c>
    </row>
    <row r="23" spans="4:8" ht="15">
      <c r="D23" s="6" t="s">
        <v>43</v>
      </c>
      <c r="G23" s="6"/>
      <c r="H23" s="6"/>
    </row>
    <row r="24" spans="4:8" ht="15">
      <c r="D24" s="6" t="s">
        <v>22</v>
      </c>
      <c r="G24" s="6"/>
      <c r="H24" s="6"/>
    </row>
    <row r="25" spans="4:8" ht="15">
      <c r="D25" s="6" t="s">
        <v>53</v>
      </c>
      <c r="G25" s="6"/>
      <c r="H25" s="6"/>
    </row>
    <row r="26" spans="4:8" ht="15">
      <c r="D26" s="6" t="s">
        <v>16</v>
      </c>
      <c r="G26" s="6"/>
      <c r="H26" s="6"/>
    </row>
    <row r="27" spans="4:8" ht="15">
      <c r="D27" s="6" t="s">
        <v>10</v>
      </c>
      <c r="G27" s="6"/>
      <c r="H27" s="6"/>
    </row>
    <row r="28" spans="4:8" ht="15">
      <c r="D28" s="6" t="s">
        <v>29</v>
      </c>
      <c r="G28" s="6"/>
      <c r="H28" s="6"/>
    </row>
    <row r="29" spans="4:8" ht="15">
      <c r="D29" s="6" t="s">
        <v>2</v>
      </c>
      <c r="G29" s="6"/>
      <c r="H29" s="6"/>
    </row>
    <row r="30" spans="4:8" ht="15">
      <c r="D30" s="6" t="s">
        <v>3</v>
      </c>
      <c r="G30" s="6"/>
      <c r="H30" s="6"/>
    </row>
    <row r="31" spans="4:8" ht="15">
      <c r="D31" s="6" t="s">
        <v>4</v>
      </c>
      <c r="G31" s="6"/>
      <c r="H31" s="6"/>
    </row>
    <row r="32" spans="4:8" ht="15">
      <c r="D32" s="6" t="s">
        <v>6</v>
      </c>
      <c r="G32" s="6"/>
      <c r="H32" s="6"/>
    </row>
    <row r="33" spans="4:8" ht="15">
      <c r="D33" s="6" t="s">
        <v>38</v>
      </c>
      <c r="G33" s="6"/>
      <c r="H33" s="6"/>
    </row>
    <row r="34" spans="4:8" ht="15">
      <c r="D34" s="6" t="s">
        <v>21</v>
      </c>
      <c r="G34" s="6"/>
      <c r="H34" s="6"/>
    </row>
    <row r="35" spans="4:8" ht="15">
      <c r="D35" s="6" t="s">
        <v>7</v>
      </c>
      <c r="G35" s="6"/>
      <c r="H35" s="6"/>
    </row>
    <row r="36" spans="4:8" ht="15">
      <c r="D36" s="6" t="s">
        <v>8</v>
      </c>
      <c r="G36" s="6"/>
      <c r="H36" s="6"/>
    </row>
    <row r="37" ht="15.75" customHeight="1"/>
    <row r="38" spans="2:8" ht="15">
      <c r="B38" s="1" t="s">
        <v>18</v>
      </c>
      <c r="C38" s="2" t="s">
        <v>28</v>
      </c>
      <c r="D38" s="2"/>
      <c r="F38" s="5">
        <v>120000</v>
      </c>
      <c r="G38" s="6"/>
      <c r="H38" s="6"/>
    </row>
    <row r="39" spans="4:8" ht="15">
      <c r="D39" s="6" t="s">
        <v>9</v>
      </c>
      <c r="G39" s="6"/>
      <c r="H39" s="6"/>
    </row>
    <row r="40" spans="4:8" ht="15">
      <c r="D40" s="6" t="s">
        <v>44</v>
      </c>
      <c r="G40" s="6"/>
      <c r="H40" s="6"/>
    </row>
    <row r="41" spans="4:8" ht="15">
      <c r="D41" s="6" t="s">
        <v>35</v>
      </c>
      <c r="G41" s="6"/>
      <c r="H41" s="6"/>
    </row>
    <row r="43" spans="2:6" ht="15">
      <c r="B43" s="1" t="s">
        <v>32</v>
      </c>
      <c r="C43" s="2" t="s">
        <v>33</v>
      </c>
      <c r="D43" s="2"/>
      <c r="F43" s="5">
        <v>168278</v>
      </c>
    </row>
    <row r="44" ht="15.75" customHeight="1"/>
    <row r="45" spans="2:8" ht="15.75" customHeight="1">
      <c r="B45" s="1" t="s">
        <v>19</v>
      </c>
      <c r="C45" s="2" t="s">
        <v>26</v>
      </c>
      <c r="D45" s="2"/>
      <c r="F45" s="5">
        <v>366522</v>
      </c>
      <c r="G45" s="6"/>
      <c r="H45" s="6"/>
    </row>
    <row r="46" spans="2:8" ht="15.75" customHeight="1">
      <c r="B46" s="1"/>
      <c r="C46" s="17"/>
      <c r="D46" s="17"/>
      <c r="F46" s="16"/>
      <c r="G46" s="6"/>
      <c r="H46" s="6"/>
    </row>
    <row r="47" spans="2:6" ht="15.75" customHeight="1">
      <c r="B47" s="1" t="s">
        <v>20</v>
      </c>
      <c r="C47" s="2" t="s">
        <v>45</v>
      </c>
      <c r="D47" s="2"/>
      <c r="F47" s="5">
        <v>25000</v>
      </c>
    </row>
    <row r="48" spans="3:6" ht="7.5" customHeight="1">
      <c r="C48" s="8"/>
      <c r="D48" s="8"/>
      <c r="E48" s="8"/>
      <c r="F48" s="16"/>
    </row>
    <row r="49" spans="3:8" ht="15.75" customHeight="1">
      <c r="C49" s="3"/>
      <c r="D49" s="4" t="s">
        <v>25</v>
      </c>
      <c r="E49" s="3"/>
      <c r="F49" s="5">
        <f>F8+F38+F43+F45+F47</f>
        <v>4287481</v>
      </c>
      <c r="G49" s="6"/>
      <c r="H49" s="6"/>
    </row>
    <row r="50" spans="7:8" ht="15">
      <c r="G50" s="6"/>
      <c r="H50" s="6"/>
    </row>
  </sheetData>
  <mergeCells count="2">
    <mergeCell ref="B5:H5"/>
    <mergeCell ref="F7:H7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showGridLines="0" tabSelected="1" view="pageLayout" workbookViewId="0" topLeftCell="I1">
      <selection activeCell="J54" sqref="J54"/>
    </sheetView>
  </sheetViews>
  <sheetFormatPr defaultColWidth="11.421875" defaultRowHeight="15"/>
  <sheetData/>
  <printOptions/>
  <pageMargins left="0.25" right="0.25" top="0.75" bottom="0.75" header="0.3" footer="0.3"/>
  <pageSetup horizontalDpi="600" verticalDpi="600" orientation="portrait" paperSize="9" r:id="rId3"/>
  <headerFooter>
    <oddHeader>&amp;L&amp;G</oddHeader>
  </headerFooter>
  <drawing r:id="rId1"/>
  <legacyDrawingHF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DAD8817AFE04DA909D469A46E578B" ma:contentTypeVersion="16" ma:contentTypeDescription="Crear nuevo documento." ma:contentTypeScope="" ma:versionID="1a8278aeedcdb6d8cb98e4b81df52832">
  <xsd:schema xmlns:xsd="http://www.w3.org/2001/XMLSchema" xmlns:xs="http://www.w3.org/2001/XMLSchema" xmlns:p="http://schemas.microsoft.com/office/2006/metadata/properties" xmlns:ns2="a0f61792-0d64-43fd-8c44-6e07607f3c64" xmlns:ns3="63c264b0-4ef7-45dd-8b1d-1067c0468f8a" targetNamespace="http://schemas.microsoft.com/office/2006/metadata/properties" ma:root="true" ma:fieldsID="9d2dcdcaf5db38ea32af0712ff42b92c" ns2:_="" ns3:_="">
    <xsd:import namespace="a0f61792-0d64-43fd-8c44-6e07607f3c64"/>
    <xsd:import namespace="63c264b0-4ef7-45dd-8b1d-1067c0468f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61792-0d64-43fd-8c44-6e07607f3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6a33926-00f6-48c8-aad0-2f6a575548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64b0-4ef7-45dd-8b1d-1067c0468f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3f1440-6644-4210-b0ab-d299cbb2fa06}" ma:internalName="TaxCatchAll" ma:showField="CatchAllData" ma:web="63c264b0-4ef7-45dd-8b1d-1067c0468f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c264b0-4ef7-45dd-8b1d-1067c0468f8a" xsi:nil="true"/>
    <lcf76f155ced4ddcb4097134ff3c332f xmlns="a0f61792-0d64-43fd-8c44-6e07607f3c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3322DEC-CEC3-48FB-B777-E07810DC30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DD5892-DDA6-46E9-BC2B-0FB2D94E5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61792-0d64-43fd-8c44-6e07607f3c64"/>
    <ds:schemaRef ds:uri="63c264b0-4ef7-45dd-8b1d-1067c0468f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568DA1-6FA6-4CDE-BF06-4BE52B8B249E}">
  <ds:schemaRefs>
    <ds:schemaRef ds:uri="http://purl.org/dc/elements/1.1/"/>
    <ds:schemaRef ds:uri="http://schemas.microsoft.com/office/2006/metadata/properties"/>
    <ds:schemaRef ds:uri="http://purl.org/dc/terms/"/>
    <ds:schemaRef ds:uri="a0f61792-0d64-43fd-8c44-6e07607f3c64"/>
    <ds:schemaRef ds:uri="63c264b0-4ef7-45dd-8b1d-1067c0468f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Oteo</dc:creator>
  <cp:keywords/>
  <dc:description/>
  <cp:lastModifiedBy>Ivanosca López Valerio</cp:lastModifiedBy>
  <cp:lastPrinted>2022-07-29T18:39:24Z</cp:lastPrinted>
  <dcterms:created xsi:type="dcterms:W3CDTF">2015-04-09T08:59:19Z</dcterms:created>
  <dcterms:modified xsi:type="dcterms:W3CDTF">2022-07-29T18:39:35Z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0x0101009EDDAD8817AFE04DA909D469A46E578B</vt:lpwstr>
  </property>
  <property fmtid="{D5CDD505-2E9C-101B-9397-08002B2CF9AE}" pid="3" name="MediaServiceImageTags">
    <vt:lpwstr/>
  </property>
</Properties>
</file>